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8620" windowHeight="12660"/>
  </bookViews>
  <sheets>
    <sheet name="Plan2" sheetId="1" r:id="rId1"/>
  </sheets>
  <externalReferences>
    <externalReference r:id="rId2"/>
  </externalReferences>
  <definedNames>
    <definedName name="caixapassagem">[1]Plan2!$A$25:$A$28</definedName>
    <definedName name="concretodosado">[1]Plan2!$A$42:$A$46</definedName>
    <definedName name="concretoobra">[1]Plan2!$A$37:$A$40</definedName>
    <definedName name="dmt">[1]Plan2!$A$1:$A$3</definedName>
    <definedName name="emassamento">[1]Plan2!$A$92:$A$94</definedName>
    <definedName name="escavação">[1]Plan2!$A$5:$A$6</definedName>
    <definedName name="escavacaoestaca">[1]Plan2!$A$52:$A$54</definedName>
    <definedName name="escavaçãotubulão">[1]Plan2!$A$33:$A$35</definedName>
    <definedName name="formacompensada">[1]Plan2!$A$56:$A$61</definedName>
    <definedName name="formamadeira">[1]Plan2!$A$63:$A$65</definedName>
    <definedName name="lavatorio">[1]Plan2!$A$70:$A$71</definedName>
    <definedName name="piacozinha">[1]Plan2!$A$73:$A$75</definedName>
    <definedName name="PINTURA">[1]Plan2!$A$96:$A$100</definedName>
    <definedName name="ralo">[1]Plan2!$A$30:$A$31</definedName>
    <definedName name="registro">[1]Plan2!$A$77:$A$78</definedName>
    <definedName name="tubobranco">[1]Plan2!$A$14:$A$17</definedName>
    <definedName name="tuboconcreto">[1]Plan2!$A$8:$A$12</definedName>
    <definedName name="tuboreforçado">[1]Plan2!$A$19:$A$23</definedName>
    <definedName name="valvula">[1]Plan2!$A$80:$A$82</definedName>
    <definedName name="vaso">[1]Plan2!$A$89:$A$90</definedName>
  </definedNames>
  <calcPr calcId="125725"/>
</workbook>
</file>

<file path=xl/calcChain.xml><?xml version="1.0" encoding="utf-8"?>
<calcChain xmlns="http://schemas.openxmlformats.org/spreadsheetml/2006/main">
  <c r="G11" i="1"/>
</calcChain>
</file>

<file path=xl/sharedStrings.xml><?xml version="1.0" encoding="utf-8"?>
<sst xmlns="http://schemas.openxmlformats.org/spreadsheetml/2006/main" count="20" uniqueCount="16">
  <si>
    <t>REFORMA UNIDADE ESCOLARES</t>
  </si>
  <si>
    <t>VALOR</t>
  </si>
  <si>
    <t xml:space="preserve">PRAZO DE EXCUÇÃO </t>
  </si>
  <si>
    <t>EMEB V. ESTEVÃO FERREIRA DA CUNHA</t>
  </si>
  <si>
    <t>60 DIAS</t>
  </si>
  <si>
    <t>EMEB ARMINDO DE ARRUDA CAMPOS</t>
  </si>
  <si>
    <t>EMEB JOAQUIM DA CRUZ COELHO</t>
  </si>
  <si>
    <t>90 DIAS</t>
  </si>
  <si>
    <t xml:space="preserve">EMEB PROF.ª SALVELINA FERREIRA </t>
  </si>
  <si>
    <t>180 DIAS</t>
  </si>
  <si>
    <t>CMEI NOSSA SENHORA DA GUIA</t>
  </si>
  <si>
    <t>CMEI WILSON SODRÉ FARIAS</t>
  </si>
  <si>
    <t>CMEI ISABEL ANTUNES DE CAMPOS</t>
  </si>
  <si>
    <t>TOTAL</t>
  </si>
  <si>
    <t>EMEB JULIO CORREA (ANEXO)</t>
  </si>
  <si>
    <t>28DIAS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</si>
</sst>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 &quot;#,##0_);\(&quot;R$ &quot;#,##0\)"/>
  </numFmts>
  <fonts count="3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Narrow"/>
      <family val="2"/>
    </font>
    <font>
      <b/>
      <sz val="10"/>
      <name val="Arial"/>
      <family val="2"/>
    </font>
    <font>
      <sz val="11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1"/>
      <color rgb="FF00000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7">
    <xf numFmtId="0" fontId="0" fillId="0" borderId="0"/>
    <xf numFmtId="44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6" borderId="0" applyNumberFormat="0" applyBorder="0" applyAlignment="0" applyProtection="0"/>
    <xf numFmtId="0" fontId="7" fillId="18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0" applyNumberFormat="0" applyBorder="0" applyAlignment="0" applyProtection="0"/>
    <xf numFmtId="0" fontId="10" fillId="22" borderId="2" applyNumberFormat="0" applyAlignment="0" applyProtection="0"/>
    <xf numFmtId="0" fontId="11" fillId="23" borderId="2" applyNumberFormat="0" applyAlignment="0" applyProtection="0"/>
    <xf numFmtId="0" fontId="12" fillId="24" borderId="3" applyNumberFormat="0" applyAlignment="0" applyProtection="0"/>
    <xf numFmtId="0" fontId="13" fillId="0" borderId="4" applyNumberFormat="0" applyFill="0" applyAlignment="0" applyProtection="0"/>
    <xf numFmtId="0" fontId="12" fillId="24" borderId="3" applyNumberFormat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7" fillId="25" borderId="0" applyNumberFormat="0" applyBorder="0" applyAlignment="0" applyProtection="0"/>
    <xf numFmtId="0" fontId="7" fillId="18" borderId="0" applyNumberFormat="0" applyBorder="0" applyAlignment="0" applyProtection="0"/>
    <xf numFmtId="0" fontId="7" fillId="12" borderId="0" applyNumberFormat="0" applyBorder="0" applyAlignment="0" applyProtection="0"/>
    <xf numFmtId="0" fontId="7" fillId="2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14" fillId="13" borderId="2" applyNumberFormat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14" fillId="7" borderId="2" applyNumberFormat="0" applyAlignment="0" applyProtection="0"/>
    <xf numFmtId="0" fontId="19" fillId="0" borderId="8" applyNumberFormat="0" applyFill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13" borderId="0" applyNumberFormat="0" applyBorder="0" applyAlignment="0" applyProtection="0"/>
    <xf numFmtId="0" fontId="21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10" borderId="9" applyNumberFormat="0" applyFont="0" applyAlignment="0" applyProtection="0"/>
    <xf numFmtId="0" fontId="6" fillId="10" borderId="9" applyNumberFormat="0" applyFont="0" applyAlignment="0" applyProtection="0"/>
    <xf numFmtId="0" fontId="23" fillId="22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23" borderId="10" applyNumberFormat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164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44" fontId="5" fillId="0" borderId="1" xfId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0" fillId="0" borderId="20" xfId="0" applyBorder="1"/>
    <xf numFmtId="44" fontId="32" fillId="0" borderId="21" xfId="1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4" fontId="5" fillId="27" borderId="1" xfId="1" applyFont="1" applyFill="1" applyBorder="1" applyAlignment="1">
      <alignment horizontal="center"/>
    </xf>
  </cellXfs>
  <cellStyles count="10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2 2" xfId="9"/>
    <cellStyle name="20% - Ênfase3 2" xfId="10"/>
    <cellStyle name="20% - Ênfase4 2" xfId="11"/>
    <cellStyle name="20% - Ênfase5 2" xfId="12"/>
    <cellStyle name="20% - Ênfase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Ênfase1 2" xfId="20"/>
    <cellStyle name="40% - Ênfase2 2" xfId="21"/>
    <cellStyle name="40% - Ênfase3 2" xfId="22"/>
    <cellStyle name="40% - Ênfase4 2" xfId="23"/>
    <cellStyle name="40% - Ênfase5 2" xfId="24"/>
    <cellStyle name="40% - Ênfase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Ênfase1 2" xfId="32"/>
    <cellStyle name="60% - Ênfase2 2" xfId="33"/>
    <cellStyle name="60% - Ênfase3 2" xfId="34"/>
    <cellStyle name="60% - Ênfase4 2" xfId="35"/>
    <cellStyle name="60% - Ênfase5 2" xfId="36"/>
    <cellStyle name="60% - Ênfase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Bom 2" xfId="45"/>
    <cellStyle name="Calculation" xfId="46"/>
    <cellStyle name="Cálculo 2" xfId="47"/>
    <cellStyle name="Célula de Verificação 2" xfId="48"/>
    <cellStyle name="Célula Vinculada 2" xfId="49"/>
    <cellStyle name="Check Cell" xfId="50"/>
    <cellStyle name="Comma0" xfId="51"/>
    <cellStyle name="Currency0" xfId="52"/>
    <cellStyle name="Ênfase1 2" xfId="53"/>
    <cellStyle name="Ênfase2 2" xfId="54"/>
    <cellStyle name="Ênfase3 2" xfId="55"/>
    <cellStyle name="Ênfase4 2" xfId="56"/>
    <cellStyle name="Ênfase5 2" xfId="57"/>
    <cellStyle name="Ênfase6 2" xfId="58"/>
    <cellStyle name="Entrada 2" xfId="59"/>
    <cellStyle name="Excel Built-in Normal" xfId="60"/>
    <cellStyle name="Explanatory Text" xfId="61"/>
    <cellStyle name="Good" xfId="62"/>
    <cellStyle name="Heading 1" xfId="63"/>
    <cellStyle name="Heading 2" xfId="64"/>
    <cellStyle name="Heading 3" xfId="65"/>
    <cellStyle name="Heading 4" xfId="66"/>
    <cellStyle name="Incorreto 2" xfId="67"/>
    <cellStyle name="Input" xfId="68"/>
    <cellStyle name="Linked Cell" xfId="69"/>
    <cellStyle name="Moeda" xfId="1" builtinId="4"/>
    <cellStyle name="Moeda 2" xfId="70"/>
    <cellStyle name="Moeda 3" xfId="71"/>
    <cellStyle name="Neutra 2" xfId="72"/>
    <cellStyle name="Neutral" xfId="73"/>
    <cellStyle name="Normal" xfId="0" builtinId="0"/>
    <cellStyle name="Normal 2" xfId="74"/>
    <cellStyle name="Normal 2 2 2" xfId="75"/>
    <cellStyle name="Normal 3" xfId="76"/>
    <cellStyle name="Normal 3 3" xfId="77"/>
    <cellStyle name="Normal 30" xfId="78"/>
    <cellStyle name="Normal 4" xfId="79"/>
    <cellStyle name="Normal 4 2" xfId="80"/>
    <cellStyle name="Normal 5" xfId="81"/>
    <cellStyle name="Normal 6" xfId="82"/>
    <cellStyle name="Normal 85" xfId="83"/>
    <cellStyle name="Normal 87" xfId="84"/>
    <cellStyle name="Nota 2" xfId="85"/>
    <cellStyle name="Note" xfId="86"/>
    <cellStyle name="Output" xfId="87"/>
    <cellStyle name="Porcentagem 2" xfId="88"/>
    <cellStyle name="Porcentagem 3" xfId="89"/>
    <cellStyle name="Saída 2" xfId="90"/>
    <cellStyle name="Separador de milhares 2" xfId="91"/>
    <cellStyle name="Separador de milhares 3" xfId="92"/>
    <cellStyle name="Separador de milhares 3 2" xfId="93"/>
    <cellStyle name="Texto de Aviso 2" xfId="94"/>
    <cellStyle name="Texto Explicativo 2" xfId="95"/>
    <cellStyle name="Title" xfId="96"/>
    <cellStyle name="Título 1 2" xfId="97"/>
    <cellStyle name="Título 2 2" xfId="98"/>
    <cellStyle name="Título 3 2" xfId="99"/>
    <cellStyle name="Título 4 2" xfId="100"/>
    <cellStyle name="Título 5" xfId="101"/>
    <cellStyle name="Total 2" xfId="102"/>
    <cellStyle name="Vírgula 2" xfId="103"/>
    <cellStyle name="Vírgula 3" xfId="104"/>
    <cellStyle name="Vírgula 5" xfId="105"/>
    <cellStyle name="Warning Text" xfId="10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isga/AppData/Roaming/Microsoft/Excel/DESATULAIZADOS/ATUALIZA&#199;&#195;O%20MARCELO%2003-02/Prefeitura%20-%20Arq.Marcelo/SERVI&#199;OS.PRF.VG/OR&#199;AMENTOS/DOMINGOS%20S&#193;VIO/QUAN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/>
      <sheetData sheetId="1">
        <row r="1">
          <cell r="A1" t="str">
            <v>Carga e transporte de terra DMT 10 km</v>
          </cell>
        </row>
        <row r="2">
          <cell r="A2" t="str">
            <v>Carga e transporte de terra DMT 1 km</v>
          </cell>
        </row>
        <row r="3">
          <cell r="A3" t="str">
            <v>Carga e transporte de bota fora DMT 10 KM</v>
          </cell>
        </row>
        <row r="5">
          <cell r="A5" t="str">
            <v>Escavação mecanizada</v>
          </cell>
        </row>
        <row r="6">
          <cell r="A6" t="str">
            <v>Escavação manual de vala em solo de 1ª categoria, profundidade até 2m</v>
          </cell>
        </row>
        <row r="8">
          <cell r="A8" t="str">
            <v>Tubo de concreto para dreno, concreto simples, Ø 300 m, rejuntado com argamassa de cimento e areia sem peneirar no traço 1:3</v>
          </cell>
        </row>
        <row r="9">
          <cell r="A9" t="str">
            <v>Tubo de concreto para dreno, concreto simples, Ø 400 m, rejuntado com argamassa de cimento e areia sem peneirar no traço 1:3</v>
          </cell>
        </row>
        <row r="10">
          <cell r="A10" t="str">
            <v>Tubo de concreto para dreno, concreto simples, Ø 500 m, rejuntado com argamassa de cimento e areia sem peneirar no traço 1:4</v>
          </cell>
        </row>
        <row r="11">
          <cell r="A11" t="str">
            <v>Tubo de concreto para dreno, concreto simples, Ø 600 m, rejuntado com argamassa de cimento e areia sem peneirar no traço 1:5</v>
          </cell>
        </row>
        <row r="12">
          <cell r="A12" t="str">
            <v>Tubo de concreto para dreno, concreto simples, Ø 800 m, rejuntado com argamassa de cimento e areia sem peneirar no traço 1:6</v>
          </cell>
        </row>
        <row r="14">
          <cell r="A14" t="str">
            <v>Tubo de PVC branco, sem conexões, ponta bolsa e virola, Ø 50 mm</v>
          </cell>
        </row>
        <row r="15">
          <cell r="A15" t="str">
            <v>Tubo de PVC branco, sem conexões, ponta bolsa e virola, Ø 75 mm</v>
          </cell>
        </row>
        <row r="16">
          <cell r="A16" t="str">
            <v>Tubo de PVC branco, sem conexões, ponta bolsa e virola, Ø 100 mm</v>
          </cell>
        </row>
        <row r="17">
          <cell r="A17" t="str">
            <v>Tubo de PVC branco, sem conexões, ponta bolsa e virola, Ø 150 mm</v>
          </cell>
        </row>
        <row r="19">
          <cell r="A19" t="str">
            <v>Tubo de PVC reforçado bege pérola, sem conexões, ponta bolsa e virola de PVC, Ø 40 mm</v>
          </cell>
        </row>
        <row r="20">
          <cell r="A20" t="str">
            <v>Tubo de PVC reforçado bege pérola, sem conexões, ponta bolsa e virola de PVC, Ø 50 mm</v>
          </cell>
        </row>
        <row r="21">
          <cell r="A21" t="str">
            <v>Tubo de PVC reforçado bege pérola, sem conexões, ponta bolsa e virola de PVC, Ø 100 mm</v>
          </cell>
        </row>
        <row r="22">
          <cell r="A22" t="str">
            <v>Tubo de PVC reforçado bege pérola, sem conexões, ponta bolsa e virola de PVC, Ø 150 mm</v>
          </cell>
        </row>
        <row r="23">
          <cell r="A23" t="str">
            <v>Tubo de PVC reforçado marrom, sem conexões, ponta bolsa e virola de PVC, Ø 75 mm</v>
          </cell>
        </row>
        <row r="25">
          <cell r="A25" t="str">
            <v>Caixa de inspeção em alvenaria - 1/2 tijolo comum maciço revestido internamente com argamassa de cimento e areia sem peneirar traço 1:3, lastro de concreto e=10 cm, dimensões 40 x 40 x 60 cm.</v>
          </cell>
        </row>
        <row r="26">
          <cell r="A26" t="str">
            <v>Caixa de inspeção em alvenaria - 1/2 tijolo comum maciço revestido internamente com argamassa de cimento e areia sem peneirar traço 1:3, lastro de concreto e=10 cm, dimensões 60 x 60 x 60 cm.</v>
          </cell>
        </row>
        <row r="27">
          <cell r="A27" t="str">
            <v>Caixa de inspeção em alvenaria - 1/2 tijolo comum maciço revestido internamente com argamassa de cimento e areia sem peneirar traço 1:3, lastro de concreto e=10 cm, dimensões 80 x 80 x 60 cm.</v>
          </cell>
        </row>
        <row r="28">
          <cell r="A28" t="str">
            <v>Caixa de inspeção em alvenaria - 1 tijolo comum maciço revestido internamente com argamassa de cimento e areia sem peneirar traço 1:3, lastro de concreto e=10 cm, dimensões 60 x 60 x 60 cm.</v>
          </cell>
        </row>
        <row r="30">
          <cell r="A30" t="str">
            <v>Caixa sifonada de PVC rígido, 150 x 150 x 50 mm</v>
          </cell>
        </row>
        <row r="31">
          <cell r="A31" t="str">
            <v>Ralo de PVC rígido sifonado, 100 x 53 x 40 mm</v>
          </cell>
        </row>
        <row r="33">
          <cell r="A33" t="str">
            <v>Escavação manual para tubulão a céu aberto</v>
          </cell>
        </row>
        <row r="34">
          <cell r="A34" t="str">
            <v>Escavação mecânica de tubulão a céu aberto</v>
          </cell>
        </row>
        <row r="35">
          <cell r="A35" t="str">
            <v>Escavação mecanizada de tubulões</v>
          </cell>
        </row>
        <row r="37">
          <cell r="A37" t="str">
            <v>Concreto estrutural virado em obra, controle "C", consistência para vibração, brita 1 e 2,  fck 25 Mpa</v>
          </cell>
        </row>
        <row r="38">
          <cell r="A38" t="str">
            <v>Concreto estrutural virado em obra, controle "C", consistência para vibração, brita 1 e 2,  fck 25 Mpa -ARI</v>
          </cell>
        </row>
        <row r="39">
          <cell r="A39" t="str">
            <v>Concreto estrutural virado em obra, controle "C", consistência para vibração, brita 1 e 2,  fck 20 Mpa</v>
          </cell>
        </row>
        <row r="40">
          <cell r="A40" t="str">
            <v>Concreto estrutural virado em obra, controle "C", consistência para vibração, brita 1 e 2,  fck 13 Mpa</v>
          </cell>
        </row>
        <row r="42">
          <cell r="A42" t="str">
            <v>Concreto estrutural dosado em central, auto-densável, fck 20 Mpa</v>
          </cell>
        </row>
        <row r="43">
          <cell r="A43" t="str">
            <v>Concreto estrutural dosado em central, auto-densável, fck 20 Mpa slump 22</v>
          </cell>
        </row>
        <row r="44">
          <cell r="A44" t="str">
            <v>Concreto estrutural dosado em central, auto-densável, fck 20 Mpa slump 12</v>
          </cell>
        </row>
        <row r="45">
          <cell r="A45" t="str">
            <v>Concreto estrutural dosado em central, auto-densável, fck 25 Mpa</v>
          </cell>
        </row>
        <row r="46">
          <cell r="A46" t="str">
            <v>Concreto estrutural dosado em central, auto-densável, fck 30 Mpa</v>
          </cell>
        </row>
        <row r="52">
          <cell r="A52" t="str">
            <v>Escavação mecânica de estaca Ø 30 hélice contínua</v>
          </cell>
        </row>
        <row r="53">
          <cell r="A53" t="str">
            <v>Escavação mecânica de estaca Ø 40 hélice contínua</v>
          </cell>
        </row>
        <row r="54">
          <cell r="A54" t="str">
            <v>Escavação mecânica de estaca a trado Ø 40</v>
          </cell>
        </row>
        <row r="56">
          <cell r="A56" t="str">
            <v>Fôrma de chapa compensada para estruturas em geral, resinada, e=12 mm, 5 reaproveitamentos</v>
          </cell>
        </row>
        <row r="57">
          <cell r="A57" t="str">
            <v>Fôrma de chapa compensada para VIGAS em geral, resinada, e=12 mm, 3 reaproveitamentos</v>
          </cell>
        </row>
        <row r="58">
          <cell r="A58" t="str">
            <v>Fôrma de chapa compensada para estruturas em geral, resinada, e=12 mm, 3 reaproveitamentos</v>
          </cell>
        </row>
        <row r="59">
          <cell r="A59" t="str">
            <v>Fôrma de chapa compensada para estruturas em geral, resinada, e=12 mm, 1 reaproveitamentos</v>
          </cell>
        </row>
        <row r="60">
          <cell r="A60" t="str">
            <v>Fôrma de chapa compensada para pré-moldados em geral, fabricação, e=12 mm</v>
          </cell>
        </row>
        <row r="61">
          <cell r="A61" t="str">
            <v>Fôrma circular  de chapa compensada para estruturas em geral, resinada, e=10 mm, 1 reaproveitamento</v>
          </cell>
        </row>
        <row r="63">
          <cell r="A63" t="str">
            <v>Fôrma de madeira para estruturas em geral com tábua de 3a, 3 reaproveitamentos.</v>
          </cell>
        </row>
        <row r="64">
          <cell r="A64" t="str">
            <v>Fôrma de madeira para estruturas em geral com tábua de 3a, 2 reaproveitamentos.</v>
          </cell>
        </row>
        <row r="65">
          <cell r="A65" t="str">
            <v>Fôrma de madeira para estruturas em geral com tábua de 3a, 1 reaproveitamentos.</v>
          </cell>
        </row>
        <row r="70">
          <cell r="A70" t="str">
            <v>Lavatório de louça, com coluna e acessórios</v>
          </cell>
        </row>
        <row r="71">
          <cell r="A71" t="str">
            <v>Lavatório de louça, sem coluna e acessórios</v>
          </cell>
        </row>
        <row r="73">
          <cell r="A73" t="str">
            <v>CUBA de aço inoxidável retangular dupla.</v>
          </cell>
        </row>
        <row r="74">
          <cell r="A74" t="str">
            <v>PIA de cozinha de aço inoxidável , cuba dupla, 2,00 x 0,54 m</v>
          </cell>
        </row>
        <row r="75">
          <cell r="A75" t="str">
            <v>PIA de cozinha de aço inoxidável , cuba simples, 1,50 x 0,54 m</v>
          </cell>
        </row>
        <row r="77">
          <cell r="A77" t="str">
            <v>REGISTRO de gaveta com canopla Ø 20 mm (3/4")</v>
          </cell>
        </row>
        <row r="78">
          <cell r="A78" t="str">
            <v>REGISTRO de gaveta com canopla Ø 40 mm (1 1/2")</v>
          </cell>
        </row>
        <row r="80">
          <cell r="A80" t="str">
            <v>VÁLVULA de descarga metálica com registro acoplado e canopla Ø 32 mm (1 1/4") ou 40 mm (1 1/2")</v>
          </cell>
        </row>
        <row r="81">
          <cell r="A81" t="str">
            <v>VÁLVULA de descarga metálica com registro acoplado e canopla Ø 32 mm -tipo anti-vandalismo  (1 1/4") ou 40 mm (1 1/2")</v>
          </cell>
        </row>
        <row r="82">
          <cell r="A82" t="str">
            <v>VÁLVULA de descarga metálica sem registro e com canopla Ø 32 mm (1 1/4") ou 40 mm (1 1/2")</v>
          </cell>
        </row>
        <row r="89">
          <cell r="A89" t="str">
            <v>BACIA de louça com caixa acoplada, com tampa e acessórios</v>
          </cell>
        </row>
        <row r="90">
          <cell r="A90" t="str">
            <v>BACIA de louça sifonada, com tampa e acessórios</v>
          </cell>
        </row>
        <row r="92">
          <cell r="A92" t="str">
            <v>EMASSAMENTO de parede externa com massa acrílica com duas demãos, para pintura látex</v>
          </cell>
        </row>
        <row r="93">
          <cell r="A93" t="str">
            <v>EMASSAMENTO de parede interna com massa corrida à base de PVA com duas demãos, para pintura látex</v>
          </cell>
        </row>
        <row r="94">
          <cell r="A94" t="str">
            <v>EMASSAMENTO de parede interna com massa corrida base acrílica com duas demãos, para pintura acrílica</v>
          </cell>
        </row>
        <row r="96">
          <cell r="A96" t="str">
            <v>PINTURA COM TINTA LÁTEX PVA em parede interna com duas demãos, sem massa corrida</v>
          </cell>
        </row>
        <row r="97">
          <cell r="A97" t="str">
            <v>PINTURA COM TINTA LÁTEX PVA em parede interna com três demãos, sem massa corrida</v>
          </cell>
        </row>
        <row r="98">
          <cell r="A98" t="str">
            <v>PINTURA COM TINTA LÁTEX ACRÍLICO em parede externa com duas demãos, sem massa corrida</v>
          </cell>
        </row>
        <row r="99">
          <cell r="A99" t="str">
            <v>PINTURA COM TINTA LÁTEX ACRÍLICO em parede externa com três demãos, sem massa corrida</v>
          </cell>
        </row>
        <row r="100">
          <cell r="A100" t="str">
            <v>PINTURA COM TINTA SUPER LAVÁVEL em parede externa com três demãos, sem massa corrida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1"/>
  <sheetViews>
    <sheetView tabSelected="1" workbookViewId="0">
      <selection activeCell="H11" sqref="B2:H11"/>
    </sheetView>
  </sheetViews>
  <sheetFormatPr defaultRowHeight="12.75"/>
  <cols>
    <col min="7" max="7" width="19.28515625" customWidth="1"/>
    <col min="8" max="8" width="22.7109375" style="1" customWidth="1"/>
  </cols>
  <sheetData>
    <row r="1" spans="2:8" ht="13.5" thickBot="1"/>
    <row r="2" spans="2:8" ht="21.75" customHeight="1">
      <c r="B2" s="12" t="s">
        <v>0</v>
      </c>
      <c r="C2" s="13"/>
      <c r="D2" s="13"/>
      <c r="E2" s="13"/>
      <c r="F2" s="13"/>
      <c r="G2" s="3" t="s">
        <v>1</v>
      </c>
      <c r="H2" s="4" t="s">
        <v>2</v>
      </c>
    </row>
    <row r="3" spans="2:8" ht="20.25" customHeight="1">
      <c r="B3" s="5">
        <v>1</v>
      </c>
      <c r="C3" s="10" t="s">
        <v>3</v>
      </c>
      <c r="D3" s="10"/>
      <c r="E3" s="10"/>
      <c r="F3" s="10"/>
      <c r="G3" s="14">
        <v>248182.52</v>
      </c>
      <c r="H3" s="6" t="s">
        <v>4</v>
      </c>
    </row>
    <row r="4" spans="2:8" ht="20.25" customHeight="1">
      <c r="B4" s="5">
        <v>2</v>
      </c>
      <c r="C4" s="10" t="s">
        <v>5</v>
      </c>
      <c r="D4" s="10"/>
      <c r="E4" s="10"/>
      <c r="F4" s="10"/>
      <c r="G4" s="14">
        <v>228496.87</v>
      </c>
      <c r="H4" s="6" t="s">
        <v>4</v>
      </c>
    </row>
    <row r="5" spans="2:8" ht="20.25" customHeight="1">
      <c r="B5" s="5">
        <v>3</v>
      </c>
      <c r="C5" s="10" t="s">
        <v>6</v>
      </c>
      <c r="D5" s="10"/>
      <c r="E5" s="10"/>
      <c r="F5" s="10"/>
      <c r="G5" s="14">
        <v>610170.75</v>
      </c>
      <c r="H5" s="6" t="s">
        <v>7</v>
      </c>
    </row>
    <row r="6" spans="2:8" ht="20.25" customHeight="1">
      <c r="B6" s="5">
        <v>4</v>
      </c>
      <c r="C6" s="10" t="s">
        <v>8</v>
      </c>
      <c r="D6" s="10"/>
      <c r="E6" s="10"/>
      <c r="F6" s="10"/>
      <c r="G6" s="14">
        <v>680836.99</v>
      </c>
      <c r="H6" s="6" t="s">
        <v>9</v>
      </c>
    </row>
    <row r="7" spans="2:8" ht="20.25" customHeight="1">
      <c r="B7" s="5">
        <v>5</v>
      </c>
      <c r="C7" s="10" t="s">
        <v>14</v>
      </c>
      <c r="D7" s="10"/>
      <c r="E7" s="10"/>
      <c r="F7" s="10"/>
      <c r="G7" s="14">
        <v>206958.13</v>
      </c>
      <c r="H7" s="6" t="s">
        <v>4</v>
      </c>
    </row>
    <row r="8" spans="2:8" ht="19.5" customHeight="1">
      <c r="B8" s="5">
        <v>6</v>
      </c>
      <c r="C8" s="10" t="s">
        <v>10</v>
      </c>
      <c r="D8" s="10"/>
      <c r="E8" s="10"/>
      <c r="F8" s="10"/>
      <c r="G8" s="2">
        <v>103173.84</v>
      </c>
      <c r="H8" s="6" t="s">
        <v>15</v>
      </c>
    </row>
    <row r="9" spans="2:8" ht="21" customHeight="1">
      <c r="B9" s="5">
        <v>7</v>
      </c>
      <c r="C9" s="10" t="s">
        <v>11</v>
      </c>
      <c r="D9" s="10"/>
      <c r="E9" s="10"/>
      <c r="F9" s="10"/>
      <c r="G9" s="2">
        <v>231601.24</v>
      </c>
      <c r="H9" s="6" t="s">
        <v>4</v>
      </c>
    </row>
    <row r="10" spans="2:8" ht="23.25" customHeight="1">
      <c r="B10" s="5">
        <v>8</v>
      </c>
      <c r="C10" s="10" t="s">
        <v>12</v>
      </c>
      <c r="D10" s="10"/>
      <c r="E10" s="10"/>
      <c r="F10" s="10"/>
      <c r="G10" s="2">
        <v>238839.29</v>
      </c>
      <c r="H10" s="6" t="s">
        <v>4</v>
      </c>
    </row>
    <row r="11" spans="2:8" ht="20.25" customHeight="1" thickBot="1">
      <c r="B11" s="7"/>
      <c r="C11" s="11" t="s">
        <v>13</v>
      </c>
      <c r="D11" s="11"/>
      <c r="E11" s="11"/>
      <c r="F11" s="11"/>
      <c r="G11" s="8">
        <f>SUM(G3:G10)</f>
        <v>2548259.6300000004</v>
      </c>
      <c r="H11" s="9"/>
    </row>
  </sheetData>
  <mergeCells count="10">
    <mergeCell ref="C8:F8"/>
    <mergeCell ref="C9:F9"/>
    <mergeCell ref="C10:F10"/>
    <mergeCell ref="C11:F11"/>
    <mergeCell ref="B2:F2"/>
    <mergeCell ref="C3:F3"/>
    <mergeCell ref="C4:F4"/>
    <mergeCell ref="C5:F5"/>
    <mergeCell ref="C6:F6"/>
    <mergeCell ref="C7:F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karina.arruda</dc:creator>
  <cp:lastModifiedBy>karina.arruda</cp:lastModifiedBy>
  <cp:lastPrinted>2019-04-01T14:29:53Z</cp:lastPrinted>
  <dcterms:created xsi:type="dcterms:W3CDTF">2019-04-01T14:27:02Z</dcterms:created>
  <dcterms:modified xsi:type="dcterms:W3CDTF">2019-05-30T22:38:25Z</dcterms:modified>
</cp:coreProperties>
</file>